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<sst xmlns="http://schemas.openxmlformats.org/spreadsheetml/2006/main" count="138" uniqueCount="122">
  <si>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</si>
  <si>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</si>
  <si>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</si>
  <si>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</si>
  <si>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</si>
  <si>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</si>
  <si>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</si>
  <si>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</si>
  <si>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</si>
  <si>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</si>
  <si>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</si>
  <si>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</si>
  <si>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</si>
  <si>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</si>
  <si>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</si>
  <si>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</si>
  <si>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</si>
  <si>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</si>
  <si>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</si>
  <si>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</si>
  <si>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</si>
  <si>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</si>
  <si>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</si>
  <si>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</si>
  <si>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</si>
  <si>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</si>
  <si>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</si>
  <si>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</si>
  <si>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</si>
  <si>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</si>
  <si>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</si>
  <si>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</si>
  <si>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</si>
  <si>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</si>
  <si>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</si>
  <si>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</si>
  <si>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</si>
  <si>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</si>
  <si>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</si>
  <si>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</si>
  <si>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</si>
  <si>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</si>
  <si>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</si>
  <si>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</si>
  <si>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</si>
  <si>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</si>
  <si>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</si>
  <si>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</si>
  <si>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</si>
  <si>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</si>
  <si>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</si>
  <si>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</si>
  <si>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</si>
  <si>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</si>
  <si>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</si>
  <si>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</si>
  <si>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</si>
  <si>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</si>
  <si>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</si>
  <si>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</si>
  <si>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</si>
  <si>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</si>
  <si>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</si>
  <si>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</si>
  <si>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</si>
  <si>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</si>
  <si>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</si>
  <si>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</si>
  <si>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</si>
  <si>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</si>
  <si>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</si>
  <si>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</si>
  <si>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</si>
  <si>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</si>
  <si>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</si>
  <si>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</si>
  <si>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</si>
  <si>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</si>
  <si>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</si>
  <si>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</si>
  <si>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</si>
  <si>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</si>
  <si>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</si>
  <si>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</si>
  <si>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</si>
  <si>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</si>
  <si>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</si>
  <si>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</si>
  <si>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</si>
  <si>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</si>
  <si>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</si>
  <si>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</si>
  <si>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</si>
  <si>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</si>
  <si>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</si>
  <si>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</si>
  <si>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</si>
  <si>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</si>
  <si>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</si>
  <si>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</si>
  <si>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</si>
  <si>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</si>
  <si>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</si>
  <si>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</si>
  <si>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</si>
  <si>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</si>
  <si>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</si>
  <si>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</si>
  <si>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</si>
  <si>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</si>
  <si>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</si>
  <si>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</si>
  <si>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</si>
  <si>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</si>
  <si>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Рівненський окружний адміністративний суд</t>
  </si>
  <si>
    <t>вул. 16 Липня, 87. м. Рівне, 33028</t>
  </si>
  <si>
    <t>три квартали 2019 року</t>
  </si>
  <si>
    <t>С.А. Борискін</t>
  </si>
  <si>
    <t>В.М. Анікушин</t>
  </si>
  <si>
    <t>(0362) 26-05-89</t>
  </si>
  <si>
    <t>inbox@adm.rv.court.gov.ua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</si>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</sst>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&amp;LD862A106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K9" sqref="K9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3</v>
      </c>
      <c r="M1" s="89">
        <v>153</v>
      </c>
      <c r="N1" s="89">
        <v>0</v>
      </c>
      <c r="O1" s="88">
        <v>0</v>
      </c>
      <c r="P1" s="88">
        <v>3</v>
      </c>
      <c r="Q1" s="88">
        <v>153</v>
      </c>
      <c r="R1" s="90">
        <v>1176</v>
      </c>
      <c r="S1" s="90">
        <v>1176</v>
      </c>
      <c r="T1" s="90">
        <v>38</v>
      </c>
      <c r="U1" s="90">
        <v>16</v>
      </c>
      <c r="V1" s="90">
        <v>9</v>
      </c>
      <c r="W1" s="90">
        <v>101</v>
      </c>
      <c r="X1" s="90">
        <v>75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2624</v>
      </c>
      <c r="F5" s="56">
        <v>2492</v>
      </c>
      <c r="G5" s="56">
        <v>11</v>
      </c>
      <c r="H5" s="56">
        <v>2464</v>
      </c>
      <c r="I5" s="56">
        <v>1964</v>
      </c>
      <c r="J5" s="56">
        <v>160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2630</v>
      </c>
      <c r="F6" s="56">
        <v>1999</v>
      </c>
      <c r="G6" s="56">
        <v>32</v>
      </c>
      <c r="H6" s="56">
        <v>1767</v>
      </c>
      <c r="I6" s="56">
        <v>1166</v>
      </c>
      <c r="J6" s="42">
        <v>863</v>
      </c>
      <c r="K6" s="42">
        <v>16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42</v>
      </c>
      <c r="F7" s="56">
        <v>42</v>
      </c>
      <c r="G7" s="56">
        <v>0</v>
      </c>
      <c r="H7" s="56">
        <v>42</v>
      </c>
      <c r="I7" s="42">
        <v>1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644</v>
      </c>
      <c r="F9" s="96">
        <v>619</v>
      </c>
      <c r="G9" s="96">
        <v>0</v>
      </c>
      <c r="H9" s="96">
        <v>572</v>
      </c>
      <c r="I9" s="96">
        <v>498</v>
      </c>
      <c r="J9" s="96">
        <v>72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12</v>
      </c>
      <c r="F11" s="42">
        <v>11</v>
      </c>
      <c r="G11" s="56">
        <v>0</v>
      </c>
      <c r="H11" s="42">
        <v>9</v>
      </c>
      <c r="I11" s="56">
        <v>6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3995</v>
      </c>
      <c r="F13" s="42">
        <v>3284</v>
      </c>
      <c r="G13" s="42">
        <v>32</v>
      </c>
      <c r="H13" s="56">
        <v>2897</v>
      </c>
      <c r="I13" s="42">
        <v>1672</v>
      </c>
      <c r="J13" s="42">
        <v>1098</v>
      </c>
      <c r="K13" s="42">
        <v>16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3995</v>
      </c>
      <c r="F15" s="42">
        <f aca="true" t="shared" si="0" ref="F15:K15">SUM(F13,F14)</f>
        <v>3284</v>
      </c>
      <c r="G15" s="42">
        <f t="shared" si="0"/>
        <v>32</v>
      </c>
      <c r="H15" s="56">
        <v>2897</v>
      </c>
      <c r="I15" s="42">
        <f t="shared" si="0"/>
        <v>1672</v>
      </c>
      <c r="J15" s="42">
        <f t="shared" si="0"/>
        <v>1098</v>
      </c>
      <c r="K15" s="42">
        <f t="shared" si="0"/>
        <v>16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</v>
      </c>
      <c r="G17" s="76"/>
      <c r="H17" s="76">
        <v>1</v>
      </c>
      <c r="I17" s="76">
        <v>26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49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701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382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2267</v>
      </c>
      <c r="J22" s="92">
        <v>83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1645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579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340847684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67384592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4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32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780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110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17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11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952</v>
      </c>
      <c r="I37" s="42">
        <v>56700507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951</v>
      </c>
      <c r="I38" s="42">
        <v>56696665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1</v>
      </c>
      <c r="I39" s="42">
        <v>3842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397</v>
      </c>
      <c r="I40" s="42">
        <v>1865653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1</v>
      </c>
      <c r="I41" s="42">
        <v>3842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&amp;LD862A106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123034</v>
      </c>
      <c r="H1" s="68">
        <v>123034</v>
      </c>
      <c r="I1" s="69">
        <v>1762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102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97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2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95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15</v>
      </c>
      <c r="G9" s="68">
        <v>3954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8</v>
      </c>
      <c r="G10" s="68">
        <v>3963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2</v>
      </c>
      <c r="G11" s="68">
        <v>2219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2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1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2222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558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100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13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1.4571948998178506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88.21559074299634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263.3636363636364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363.1818181818182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69.82633371169126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96" t="s">
        <v>121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&amp;LD862A106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2017-03-13T13:32:44Z</cp:lastPrinted>
  <dcterms:created xsi:type="dcterms:W3CDTF">2004-04-20T14:33:35Z</dcterms:created>
  <dcterms:modified xsi:type="dcterms:W3CDTF">2019-11-18T06:37:02Z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